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155" windowHeight="11325"/>
  </bookViews>
  <sheets>
    <sheet name="ESP32-S ADC Mapping - 12-bit" sheetId="1" r:id="rId1"/>
  </sheets>
  <calcPr calcId="0"/>
</workbook>
</file>

<file path=xl/calcChain.xml><?xml version="1.0" encoding="utf-8"?>
<calcChain xmlns="http://schemas.openxmlformats.org/spreadsheetml/2006/main">
  <c r="I1" i="1"/>
  <c r="D65" s="1"/>
  <c r="D2" l="1"/>
  <c r="D5"/>
  <c r="D13"/>
  <c r="D21"/>
  <c r="D4"/>
  <c r="D8"/>
  <c r="D12"/>
  <c r="D16"/>
  <c r="D20"/>
  <c r="D24"/>
  <c r="D28"/>
  <c r="D32"/>
  <c r="D36"/>
  <c r="D40"/>
  <c r="D44"/>
  <c r="D48"/>
  <c r="D52"/>
  <c r="D56"/>
  <c r="D60"/>
  <c r="D64"/>
  <c r="D68"/>
  <c r="D11"/>
  <c r="D23"/>
  <c r="D31"/>
  <c r="D39"/>
  <c r="D47"/>
  <c r="D55"/>
  <c r="D63"/>
  <c r="D67"/>
  <c r="D7"/>
  <c r="D19"/>
  <c r="D27"/>
  <c r="D35"/>
  <c r="D43"/>
  <c r="D51"/>
  <c r="D59"/>
  <c r="D6"/>
  <c r="D10"/>
  <c r="D14"/>
  <c r="D18"/>
  <c r="D22"/>
  <c r="D26"/>
  <c r="D30"/>
  <c r="D34"/>
  <c r="D38"/>
  <c r="D42"/>
  <c r="D46"/>
  <c r="D50"/>
  <c r="D54"/>
  <c r="D58"/>
  <c r="D62"/>
  <c r="D66"/>
  <c r="D3"/>
  <c r="D15"/>
  <c r="D9"/>
  <c r="D17"/>
  <c r="D25"/>
  <c r="D29"/>
  <c r="D33"/>
  <c r="D37"/>
  <c r="D41"/>
  <c r="D45"/>
  <c r="D49"/>
  <c r="D53"/>
  <c r="D57"/>
  <c r="D61"/>
</calcChain>
</file>

<file path=xl/sharedStrings.xml><?xml version="1.0" encoding="utf-8"?>
<sst xmlns="http://schemas.openxmlformats.org/spreadsheetml/2006/main" count="8" uniqueCount="8">
  <si>
    <t>Voltage Input</t>
  </si>
  <si>
    <t>ADC Value (12-bit, 11db atten)</t>
  </si>
  <si>
    <t>ADC Value (12-bit, 6db atten)</t>
  </si>
  <si>
    <t>offset:</t>
  </si>
  <si>
    <t>slope:</t>
  </si>
  <si>
    <t>bits:</t>
  </si>
  <si>
    <t>volts</t>
  </si>
  <si>
    <t>full scale: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</si>
</sst>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spPr>
            <a:ln w="19050"/>
          </c:spPr>
          <c:marker>
            <c:symbol val="none"/>
          </c:marker>
          <c:xVal>
            <c:numRef>
              <c:f>'ESP32-S ADC Mapping - 12-bit'!$A$2:$A$68</c:f>
              <c:numCache>
                <c:formatCode>General</c:formatCode>
                <c:ptCount val="67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  <c:pt idx="28">
                  <c:v>1.4</c:v>
                </c:pt>
                <c:pt idx="29">
                  <c:v>1.45</c:v>
                </c:pt>
                <c:pt idx="30">
                  <c:v>1.5</c:v>
                </c:pt>
                <c:pt idx="31">
                  <c:v>1.55</c:v>
                </c:pt>
                <c:pt idx="32">
                  <c:v>1.6</c:v>
                </c:pt>
                <c:pt idx="33">
                  <c:v>1.65</c:v>
                </c:pt>
                <c:pt idx="34">
                  <c:v>1.7</c:v>
                </c:pt>
                <c:pt idx="35">
                  <c:v>1.75</c:v>
                </c:pt>
                <c:pt idx="36">
                  <c:v>1.8</c:v>
                </c:pt>
                <c:pt idx="37">
                  <c:v>1.85</c:v>
                </c:pt>
                <c:pt idx="38">
                  <c:v>1.9</c:v>
                </c:pt>
                <c:pt idx="39">
                  <c:v>1.95</c:v>
                </c:pt>
                <c:pt idx="40">
                  <c:v>2</c:v>
                </c:pt>
                <c:pt idx="41">
                  <c:v>2.0499999999999998</c:v>
                </c:pt>
                <c:pt idx="42">
                  <c:v>2.1</c:v>
                </c:pt>
                <c:pt idx="43">
                  <c:v>2.15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2.35</c:v>
                </c:pt>
                <c:pt idx="48">
                  <c:v>2.4</c:v>
                </c:pt>
                <c:pt idx="49">
                  <c:v>2.4500000000000002</c:v>
                </c:pt>
                <c:pt idx="50">
                  <c:v>2.5</c:v>
                </c:pt>
                <c:pt idx="51">
                  <c:v>2.5499999999999998</c:v>
                </c:pt>
                <c:pt idx="52">
                  <c:v>2.6</c:v>
                </c:pt>
                <c:pt idx="53">
                  <c:v>2.65</c:v>
                </c:pt>
                <c:pt idx="54">
                  <c:v>2.7</c:v>
                </c:pt>
                <c:pt idx="55">
                  <c:v>2.75</c:v>
                </c:pt>
                <c:pt idx="56">
                  <c:v>2.8</c:v>
                </c:pt>
                <c:pt idx="57">
                  <c:v>2.85</c:v>
                </c:pt>
                <c:pt idx="58">
                  <c:v>2.9</c:v>
                </c:pt>
                <c:pt idx="59">
                  <c:v>2.95</c:v>
                </c:pt>
                <c:pt idx="60">
                  <c:v>3</c:v>
                </c:pt>
                <c:pt idx="61">
                  <c:v>3.05</c:v>
                </c:pt>
                <c:pt idx="62">
                  <c:v>3.1</c:v>
                </c:pt>
                <c:pt idx="63">
                  <c:v>3.15</c:v>
                </c:pt>
                <c:pt idx="64">
                  <c:v>3.2</c:v>
                </c:pt>
                <c:pt idx="65">
                  <c:v>3.25</c:v>
                </c:pt>
                <c:pt idx="66">
                  <c:v>3.3</c:v>
                </c:pt>
              </c:numCache>
            </c:numRef>
          </c:xVal>
          <c:yVal>
            <c:numRef>
              <c:f>'ESP32-S ADC Mapping - 12-bit'!$B$2:$B$68</c:f>
              <c:numCache>
                <c:formatCode>General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16</c:v>
                </c:pt>
                <c:pt idx="4">
                  <c:v>80</c:v>
                </c:pt>
                <c:pt idx="5">
                  <c:v>128</c:v>
                </c:pt>
                <c:pt idx="6">
                  <c:v>200</c:v>
                </c:pt>
                <c:pt idx="7">
                  <c:v>240</c:v>
                </c:pt>
                <c:pt idx="8">
                  <c:v>320</c:v>
                </c:pt>
                <c:pt idx="9">
                  <c:v>356</c:v>
                </c:pt>
                <c:pt idx="10">
                  <c:v>430</c:v>
                </c:pt>
                <c:pt idx="11">
                  <c:v>473</c:v>
                </c:pt>
                <c:pt idx="12">
                  <c:v>560</c:v>
                </c:pt>
                <c:pt idx="13">
                  <c:v>596</c:v>
                </c:pt>
                <c:pt idx="14">
                  <c:v>672</c:v>
                </c:pt>
                <c:pt idx="15">
                  <c:v>736</c:v>
                </c:pt>
                <c:pt idx="16">
                  <c:v>790</c:v>
                </c:pt>
                <c:pt idx="17">
                  <c:v>870</c:v>
                </c:pt>
                <c:pt idx="18">
                  <c:v>912</c:v>
                </c:pt>
                <c:pt idx="19">
                  <c:v>1000</c:v>
                </c:pt>
                <c:pt idx="20">
                  <c:v>1038</c:v>
                </c:pt>
                <c:pt idx="21">
                  <c:v>1108</c:v>
                </c:pt>
                <c:pt idx="22">
                  <c:v>1155</c:v>
                </c:pt>
                <c:pt idx="23">
                  <c:v>1230</c:v>
                </c:pt>
                <c:pt idx="24">
                  <c:v>1270</c:v>
                </c:pt>
                <c:pt idx="25">
                  <c:v>1346</c:v>
                </c:pt>
                <c:pt idx="26">
                  <c:v>1400</c:v>
                </c:pt>
                <c:pt idx="27">
                  <c:v>1470</c:v>
                </c:pt>
                <c:pt idx="28">
                  <c:v>1526</c:v>
                </c:pt>
                <c:pt idx="29">
                  <c:v>1608</c:v>
                </c:pt>
                <c:pt idx="30">
                  <c:v>1677</c:v>
                </c:pt>
                <c:pt idx="31">
                  <c:v>1720</c:v>
                </c:pt>
                <c:pt idx="32">
                  <c:v>1793</c:v>
                </c:pt>
                <c:pt idx="33">
                  <c:v>1838</c:v>
                </c:pt>
                <c:pt idx="34">
                  <c:v>1910</c:v>
                </c:pt>
                <c:pt idx="35">
                  <c:v>1960</c:v>
                </c:pt>
                <c:pt idx="36">
                  <c:v>2032</c:v>
                </c:pt>
                <c:pt idx="37">
                  <c:v>2087</c:v>
                </c:pt>
                <c:pt idx="38">
                  <c:v>2167</c:v>
                </c:pt>
                <c:pt idx="39">
                  <c:v>2197</c:v>
                </c:pt>
                <c:pt idx="40">
                  <c:v>2281</c:v>
                </c:pt>
                <c:pt idx="41">
                  <c:v>2311</c:v>
                </c:pt>
                <c:pt idx="42">
                  <c:v>2391</c:v>
                </c:pt>
                <c:pt idx="43">
                  <c:v>2459</c:v>
                </c:pt>
                <c:pt idx="44">
                  <c:v>2518</c:v>
                </c:pt>
                <c:pt idx="45">
                  <c:v>2589</c:v>
                </c:pt>
                <c:pt idx="46">
                  <c:v>2640</c:v>
                </c:pt>
                <c:pt idx="47">
                  <c:v>2727</c:v>
                </c:pt>
                <c:pt idx="48">
                  <c:v>2751</c:v>
                </c:pt>
                <c:pt idx="49">
                  <c:v>2831</c:v>
                </c:pt>
                <c:pt idx="50">
                  <c:v>2899</c:v>
                </c:pt>
                <c:pt idx="51">
                  <c:v>2982</c:v>
                </c:pt>
                <c:pt idx="52">
                  <c:v>3043</c:v>
                </c:pt>
                <c:pt idx="53">
                  <c:v>3127</c:v>
                </c:pt>
                <c:pt idx="54">
                  <c:v>3183</c:v>
                </c:pt>
                <c:pt idx="55">
                  <c:v>3306</c:v>
                </c:pt>
                <c:pt idx="56">
                  <c:v>3408</c:v>
                </c:pt>
                <c:pt idx="57">
                  <c:v>3479</c:v>
                </c:pt>
                <c:pt idx="58">
                  <c:v>3607</c:v>
                </c:pt>
                <c:pt idx="59">
                  <c:v>3703</c:v>
                </c:pt>
                <c:pt idx="60">
                  <c:v>3829</c:v>
                </c:pt>
                <c:pt idx="61">
                  <c:v>3919</c:v>
                </c:pt>
                <c:pt idx="62">
                  <c:v>4095</c:v>
                </c:pt>
                <c:pt idx="63">
                  <c:v>4095</c:v>
                </c:pt>
                <c:pt idx="64">
                  <c:v>4095</c:v>
                </c:pt>
                <c:pt idx="65">
                  <c:v>4095</c:v>
                </c:pt>
                <c:pt idx="66">
                  <c:v>4095</c:v>
                </c:pt>
              </c:numCache>
            </c:numRef>
          </c:yVal>
        </c:ser>
        <c:ser>
          <c:idx val="1"/>
          <c:order val="1"/>
          <c:spPr>
            <a:ln w="19050"/>
          </c:spPr>
          <c:marker>
            <c:symbol val="none"/>
          </c:marker>
          <c:xVal>
            <c:numRef>
              <c:f>'ESP32-S ADC Mapping - 12-bit'!$A$2:$A$68</c:f>
              <c:numCache>
                <c:formatCode>General</c:formatCode>
                <c:ptCount val="67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  <c:pt idx="28">
                  <c:v>1.4</c:v>
                </c:pt>
                <c:pt idx="29">
                  <c:v>1.45</c:v>
                </c:pt>
                <c:pt idx="30">
                  <c:v>1.5</c:v>
                </c:pt>
                <c:pt idx="31">
                  <c:v>1.55</c:v>
                </c:pt>
                <c:pt idx="32">
                  <c:v>1.6</c:v>
                </c:pt>
                <c:pt idx="33">
                  <c:v>1.65</c:v>
                </c:pt>
                <c:pt idx="34">
                  <c:v>1.7</c:v>
                </c:pt>
                <c:pt idx="35">
                  <c:v>1.75</c:v>
                </c:pt>
                <c:pt idx="36">
                  <c:v>1.8</c:v>
                </c:pt>
                <c:pt idx="37">
                  <c:v>1.85</c:v>
                </c:pt>
                <c:pt idx="38">
                  <c:v>1.9</c:v>
                </c:pt>
                <c:pt idx="39">
                  <c:v>1.95</c:v>
                </c:pt>
                <c:pt idx="40">
                  <c:v>2</c:v>
                </c:pt>
                <c:pt idx="41">
                  <c:v>2.0499999999999998</c:v>
                </c:pt>
                <c:pt idx="42">
                  <c:v>2.1</c:v>
                </c:pt>
                <c:pt idx="43">
                  <c:v>2.15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2.35</c:v>
                </c:pt>
                <c:pt idx="48">
                  <c:v>2.4</c:v>
                </c:pt>
                <c:pt idx="49">
                  <c:v>2.4500000000000002</c:v>
                </c:pt>
                <c:pt idx="50">
                  <c:v>2.5</c:v>
                </c:pt>
                <c:pt idx="51">
                  <c:v>2.5499999999999998</c:v>
                </c:pt>
                <c:pt idx="52">
                  <c:v>2.6</c:v>
                </c:pt>
                <c:pt idx="53">
                  <c:v>2.65</c:v>
                </c:pt>
                <c:pt idx="54">
                  <c:v>2.7</c:v>
                </c:pt>
                <c:pt idx="55">
                  <c:v>2.75</c:v>
                </c:pt>
                <c:pt idx="56">
                  <c:v>2.8</c:v>
                </c:pt>
                <c:pt idx="57">
                  <c:v>2.85</c:v>
                </c:pt>
                <c:pt idx="58">
                  <c:v>2.9</c:v>
                </c:pt>
                <c:pt idx="59">
                  <c:v>2.95</c:v>
                </c:pt>
                <c:pt idx="60">
                  <c:v>3</c:v>
                </c:pt>
                <c:pt idx="61">
                  <c:v>3.05</c:v>
                </c:pt>
                <c:pt idx="62">
                  <c:v>3.1</c:v>
                </c:pt>
                <c:pt idx="63">
                  <c:v>3.15</c:v>
                </c:pt>
                <c:pt idx="64">
                  <c:v>3.2</c:v>
                </c:pt>
                <c:pt idx="65">
                  <c:v>3.25</c:v>
                </c:pt>
                <c:pt idx="66">
                  <c:v>3.3</c:v>
                </c:pt>
              </c:numCache>
            </c:numRef>
          </c:xVal>
          <c:yVal>
            <c:numRef>
              <c:f>'ESP32-S ADC Mapping - 12-bit'!$C$2:$C$68</c:f>
              <c:numCache>
                <c:formatCode>General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105</c:v>
                </c:pt>
                <c:pt idx="4">
                  <c:v>225</c:v>
                </c:pt>
                <c:pt idx="5">
                  <c:v>300</c:v>
                </c:pt>
                <c:pt idx="6">
                  <c:v>438</c:v>
                </c:pt>
                <c:pt idx="7">
                  <c:v>545</c:v>
                </c:pt>
                <c:pt idx="8">
                  <c:v>670</c:v>
                </c:pt>
                <c:pt idx="9">
                  <c:v>770</c:v>
                </c:pt>
                <c:pt idx="10">
                  <c:v>900</c:v>
                </c:pt>
                <c:pt idx="11">
                  <c:v>1000</c:v>
                </c:pt>
                <c:pt idx="12">
                  <c:v>1104</c:v>
                </c:pt>
                <c:pt idx="13">
                  <c:v>1220</c:v>
                </c:pt>
                <c:pt idx="14">
                  <c:v>1335</c:v>
                </c:pt>
                <c:pt idx="15">
                  <c:v>1440</c:v>
                </c:pt>
                <c:pt idx="16">
                  <c:v>1565</c:v>
                </c:pt>
                <c:pt idx="17">
                  <c:v>1690</c:v>
                </c:pt>
                <c:pt idx="18">
                  <c:v>1795</c:v>
                </c:pt>
                <c:pt idx="19">
                  <c:v>1905</c:v>
                </c:pt>
                <c:pt idx="20">
                  <c:v>2010</c:v>
                </c:pt>
                <c:pt idx="21">
                  <c:v>2140</c:v>
                </c:pt>
                <c:pt idx="22">
                  <c:v>2250</c:v>
                </c:pt>
                <c:pt idx="23">
                  <c:v>2370</c:v>
                </c:pt>
                <c:pt idx="24">
                  <c:v>2485</c:v>
                </c:pt>
                <c:pt idx="25">
                  <c:v>2590</c:v>
                </c:pt>
                <c:pt idx="26">
                  <c:v>2720</c:v>
                </c:pt>
                <c:pt idx="27">
                  <c:v>2825</c:v>
                </c:pt>
                <c:pt idx="28">
                  <c:v>2940</c:v>
                </c:pt>
                <c:pt idx="29">
                  <c:v>3060</c:v>
                </c:pt>
                <c:pt idx="30">
                  <c:v>3180</c:v>
                </c:pt>
                <c:pt idx="31">
                  <c:v>3285</c:v>
                </c:pt>
                <c:pt idx="32">
                  <c:v>3410</c:v>
                </c:pt>
                <c:pt idx="33">
                  <c:v>3520</c:v>
                </c:pt>
                <c:pt idx="34">
                  <c:v>3650</c:v>
                </c:pt>
                <c:pt idx="35">
                  <c:v>3740</c:v>
                </c:pt>
                <c:pt idx="36">
                  <c:v>3860</c:v>
                </c:pt>
                <c:pt idx="37">
                  <c:v>3950</c:v>
                </c:pt>
                <c:pt idx="38">
                  <c:v>4090</c:v>
                </c:pt>
                <c:pt idx="39">
                  <c:v>4095</c:v>
                </c:pt>
                <c:pt idx="40">
                  <c:v>4095</c:v>
                </c:pt>
                <c:pt idx="41">
                  <c:v>4095</c:v>
                </c:pt>
                <c:pt idx="42">
                  <c:v>4095</c:v>
                </c:pt>
                <c:pt idx="43">
                  <c:v>4095</c:v>
                </c:pt>
                <c:pt idx="44">
                  <c:v>4095</c:v>
                </c:pt>
                <c:pt idx="45">
                  <c:v>4095</c:v>
                </c:pt>
                <c:pt idx="46">
                  <c:v>4095</c:v>
                </c:pt>
                <c:pt idx="47">
                  <c:v>4095</c:v>
                </c:pt>
                <c:pt idx="48">
                  <c:v>4095</c:v>
                </c:pt>
                <c:pt idx="49">
                  <c:v>4095</c:v>
                </c:pt>
                <c:pt idx="50">
                  <c:v>4095</c:v>
                </c:pt>
                <c:pt idx="51">
                  <c:v>4095</c:v>
                </c:pt>
                <c:pt idx="52">
                  <c:v>4095</c:v>
                </c:pt>
                <c:pt idx="53">
                  <c:v>4095</c:v>
                </c:pt>
                <c:pt idx="54">
                  <c:v>4095</c:v>
                </c:pt>
                <c:pt idx="55">
                  <c:v>4095</c:v>
                </c:pt>
                <c:pt idx="56">
                  <c:v>4095</c:v>
                </c:pt>
                <c:pt idx="57">
                  <c:v>4095</c:v>
                </c:pt>
                <c:pt idx="58">
                  <c:v>4095</c:v>
                </c:pt>
                <c:pt idx="59">
                  <c:v>4095</c:v>
                </c:pt>
                <c:pt idx="60">
                  <c:v>4095</c:v>
                </c:pt>
                <c:pt idx="61">
                  <c:v>4095</c:v>
                </c:pt>
                <c:pt idx="62">
                  <c:v>4095</c:v>
                </c:pt>
                <c:pt idx="63">
                  <c:v>4095</c:v>
                </c:pt>
                <c:pt idx="64">
                  <c:v>4095</c:v>
                </c:pt>
                <c:pt idx="65">
                  <c:v>4095</c:v>
                </c:pt>
                <c:pt idx="66">
                  <c:v>4095</c:v>
                </c:pt>
              </c:numCache>
            </c:numRef>
          </c:yVal>
        </c:ser>
        <c:ser>
          <c:idx val="2"/>
          <c:order val="2"/>
          <c:tx>
            <c:v>ideal</c:v>
          </c:tx>
          <c:spPr>
            <a:ln w="19050"/>
          </c:spPr>
          <c:marker>
            <c:symbol val="none"/>
          </c:marker>
          <c:xVal>
            <c:numRef>
              <c:f>'ESP32-S ADC Mapping - 12-bit'!$A$2:$A$68</c:f>
              <c:numCache>
                <c:formatCode>General</c:formatCode>
                <c:ptCount val="67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  <c:pt idx="28">
                  <c:v>1.4</c:v>
                </c:pt>
                <c:pt idx="29">
                  <c:v>1.45</c:v>
                </c:pt>
                <c:pt idx="30">
                  <c:v>1.5</c:v>
                </c:pt>
                <c:pt idx="31">
                  <c:v>1.55</c:v>
                </c:pt>
                <c:pt idx="32">
                  <c:v>1.6</c:v>
                </c:pt>
                <c:pt idx="33">
                  <c:v>1.65</c:v>
                </c:pt>
                <c:pt idx="34">
                  <c:v>1.7</c:v>
                </c:pt>
                <c:pt idx="35">
                  <c:v>1.75</c:v>
                </c:pt>
                <c:pt idx="36">
                  <c:v>1.8</c:v>
                </c:pt>
                <c:pt idx="37">
                  <c:v>1.85</c:v>
                </c:pt>
                <c:pt idx="38">
                  <c:v>1.9</c:v>
                </c:pt>
                <c:pt idx="39">
                  <c:v>1.95</c:v>
                </c:pt>
                <c:pt idx="40">
                  <c:v>2</c:v>
                </c:pt>
                <c:pt idx="41">
                  <c:v>2.0499999999999998</c:v>
                </c:pt>
                <c:pt idx="42">
                  <c:v>2.1</c:v>
                </c:pt>
                <c:pt idx="43">
                  <c:v>2.15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2.35</c:v>
                </c:pt>
                <c:pt idx="48">
                  <c:v>2.4</c:v>
                </c:pt>
                <c:pt idx="49">
                  <c:v>2.4500000000000002</c:v>
                </c:pt>
                <c:pt idx="50">
                  <c:v>2.5</c:v>
                </c:pt>
                <c:pt idx="51">
                  <c:v>2.5499999999999998</c:v>
                </c:pt>
                <c:pt idx="52">
                  <c:v>2.6</c:v>
                </c:pt>
                <c:pt idx="53">
                  <c:v>2.65</c:v>
                </c:pt>
                <c:pt idx="54">
                  <c:v>2.7</c:v>
                </c:pt>
                <c:pt idx="55">
                  <c:v>2.75</c:v>
                </c:pt>
                <c:pt idx="56">
                  <c:v>2.8</c:v>
                </c:pt>
                <c:pt idx="57">
                  <c:v>2.85</c:v>
                </c:pt>
                <c:pt idx="58">
                  <c:v>2.9</c:v>
                </c:pt>
                <c:pt idx="59">
                  <c:v>2.95</c:v>
                </c:pt>
                <c:pt idx="60">
                  <c:v>3</c:v>
                </c:pt>
                <c:pt idx="61">
                  <c:v>3.05</c:v>
                </c:pt>
                <c:pt idx="62">
                  <c:v>3.1</c:v>
                </c:pt>
                <c:pt idx="63">
                  <c:v>3.15</c:v>
                </c:pt>
                <c:pt idx="64">
                  <c:v>3.2</c:v>
                </c:pt>
                <c:pt idx="65">
                  <c:v>3.25</c:v>
                </c:pt>
                <c:pt idx="66">
                  <c:v>3.3</c:v>
                </c:pt>
              </c:numCache>
            </c:numRef>
          </c:xVal>
          <c:yVal>
            <c:numRef>
              <c:f>'ESP32-S ADC Mapping - 12-bit'!$D$2:$D$68</c:f>
              <c:numCache>
                <c:formatCode>General</c:formatCode>
                <c:ptCount val="67"/>
                <c:pt idx="0">
                  <c:v>-200</c:v>
                </c:pt>
                <c:pt idx="1">
                  <c:v>-137.93939393939394</c:v>
                </c:pt>
                <c:pt idx="2">
                  <c:v>-75.878787878787875</c:v>
                </c:pt>
                <c:pt idx="3">
                  <c:v>-13.818181818181813</c:v>
                </c:pt>
                <c:pt idx="4">
                  <c:v>48.242424242424249</c:v>
                </c:pt>
                <c:pt idx="5">
                  <c:v>110.30303030303031</c:v>
                </c:pt>
                <c:pt idx="6">
                  <c:v>172.36363636363637</c:v>
                </c:pt>
                <c:pt idx="7">
                  <c:v>234.42424242424244</c:v>
                </c:pt>
                <c:pt idx="8">
                  <c:v>296.4848484848485</c:v>
                </c:pt>
                <c:pt idx="9">
                  <c:v>358.54545454545462</c:v>
                </c:pt>
                <c:pt idx="10">
                  <c:v>420.60606060606062</c:v>
                </c:pt>
                <c:pt idx="11">
                  <c:v>482.66666666666674</c:v>
                </c:pt>
                <c:pt idx="12">
                  <c:v>544.72727272727275</c:v>
                </c:pt>
                <c:pt idx="13">
                  <c:v>606.78787878787887</c:v>
                </c:pt>
                <c:pt idx="14">
                  <c:v>668.84848484848487</c:v>
                </c:pt>
                <c:pt idx="15">
                  <c:v>730.90909090909099</c:v>
                </c:pt>
                <c:pt idx="16">
                  <c:v>792.969696969697</c:v>
                </c:pt>
                <c:pt idx="17">
                  <c:v>855.030303030303</c:v>
                </c:pt>
                <c:pt idx="18">
                  <c:v>917.09090909090924</c:v>
                </c:pt>
                <c:pt idx="19">
                  <c:v>979.15151515151524</c:v>
                </c:pt>
                <c:pt idx="20">
                  <c:v>1041.2121212121212</c:v>
                </c:pt>
                <c:pt idx="21">
                  <c:v>1103.2727272727273</c:v>
                </c:pt>
                <c:pt idx="22">
                  <c:v>1165.3333333333335</c:v>
                </c:pt>
                <c:pt idx="23">
                  <c:v>1227.3939393939393</c:v>
                </c:pt>
                <c:pt idx="24">
                  <c:v>1289.4545454545455</c:v>
                </c:pt>
                <c:pt idx="25">
                  <c:v>1351.5151515151515</c:v>
                </c:pt>
                <c:pt idx="26">
                  <c:v>1413.5757575757577</c:v>
                </c:pt>
                <c:pt idx="27">
                  <c:v>1475.6363636363637</c:v>
                </c:pt>
                <c:pt idx="28">
                  <c:v>1537.6969696969697</c:v>
                </c:pt>
                <c:pt idx="29">
                  <c:v>1599.7575757575758</c:v>
                </c:pt>
                <c:pt idx="30">
                  <c:v>1661.818181818182</c:v>
                </c:pt>
                <c:pt idx="31">
                  <c:v>1723.878787878788</c:v>
                </c:pt>
                <c:pt idx="32">
                  <c:v>1785.939393939394</c:v>
                </c:pt>
                <c:pt idx="33">
                  <c:v>1848</c:v>
                </c:pt>
                <c:pt idx="34">
                  <c:v>1910.060606060606</c:v>
                </c:pt>
                <c:pt idx="35">
                  <c:v>1972.121212121212</c:v>
                </c:pt>
                <c:pt idx="36">
                  <c:v>2034.1818181818185</c:v>
                </c:pt>
                <c:pt idx="37">
                  <c:v>2096.2424242424245</c:v>
                </c:pt>
                <c:pt idx="38">
                  <c:v>2158.3030303030305</c:v>
                </c:pt>
                <c:pt idx="39">
                  <c:v>2220.3636363636365</c:v>
                </c:pt>
                <c:pt idx="40">
                  <c:v>2282.4242424242425</c:v>
                </c:pt>
                <c:pt idx="41">
                  <c:v>2344.4848484848485</c:v>
                </c:pt>
                <c:pt idx="42">
                  <c:v>2406.5454545454545</c:v>
                </c:pt>
                <c:pt idx="43">
                  <c:v>2468.6060606060605</c:v>
                </c:pt>
                <c:pt idx="44">
                  <c:v>2530.666666666667</c:v>
                </c:pt>
                <c:pt idx="45">
                  <c:v>2592.727272727273</c:v>
                </c:pt>
                <c:pt idx="46">
                  <c:v>2654.7878787878785</c:v>
                </c:pt>
                <c:pt idx="47">
                  <c:v>2716.848484848485</c:v>
                </c:pt>
                <c:pt idx="48">
                  <c:v>2778.909090909091</c:v>
                </c:pt>
                <c:pt idx="49">
                  <c:v>2840.9696969696975</c:v>
                </c:pt>
                <c:pt idx="50">
                  <c:v>2903.030303030303</c:v>
                </c:pt>
                <c:pt idx="51">
                  <c:v>2965.090909090909</c:v>
                </c:pt>
                <c:pt idx="52">
                  <c:v>3027.1515151515155</c:v>
                </c:pt>
                <c:pt idx="53">
                  <c:v>3089.212121212121</c:v>
                </c:pt>
                <c:pt idx="54">
                  <c:v>3151.2727272727275</c:v>
                </c:pt>
                <c:pt idx="55">
                  <c:v>3213.3333333333335</c:v>
                </c:pt>
                <c:pt idx="56">
                  <c:v>3275.3939393939395</c:v>
                </c:pt>
                <c:pt idx="57">
                  <c:v>3337.4545454545455</c:v>
                </c:pt>
                <c:pt idx="58">
                  <c:v>3399.5151515151515</c:v>
                </c:pt>
                <c:pt idx="59">
                  <c:v>3461.575757575758</c:v>
                </c:pt>
                <c:pt idx="60">
                  <c:v>3523.636363636364</c:v>
                </c:pt>
                <c:pt idx="61">
                  <c:v>3585.6969696969695</c:v>
                </c:pt>
                <c:pt idx="62">
                  <c:v>3647.757575757576</c:v>
                </c:pt>
                <c:pt idx="63">
                  <c:v>3709.818181818182</c:v>
                </c:pt>
                <c:pt idx="64">
                  <c:v>3771.878787878788</c:v>
                </c:pt>
                <c:pt idx="65">
                  <c:v>3833.939393939394</c:v>
                </c:pt>
                <c:pt idx="66">
                  <c:v>3896</c:v>
                </c:pt>
              </c:numCache>
            </c:numRef>
          </c:yVal>
        </c:ser>
        <c:axId val="93515136"/>
        <c:axId val="93513216"/>
      </c:scatterChart>
      <c:valAx>
        <c:axId val="93515136"/>
        <c:scaling>
          <c:orientation val="minMax"/>
        </c:scaling>
        <c:axPos val="b"/>
        <c:majorGridlines/>
        <c:minorGridlines/>
        <c:numFmt formatCode="General" sourceLinked="1"/>
        <c:tickLblPos val="nextTo"/>
        <c:crossAx val="93513216"/>
        <c:crosses val="autoZero"/>
        <c:crossBetween val="midCat"/>
      </c:valAx>
      <c:valAx>
        <c:axId val="93513216"/>
        <c:scaling>
          <c:orientation val="minMax"/>
          <c:max val="4500"/>
        </c:scaling>
        <c:axPos val="l"/>
        <c:majorGridlines/>
        <c:numFmt formatCode="General" sourceLinked="1"/>
        <c:tickLblPos val="nextTo"/>
        <c:crossAx val="9351513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2</xdr:row>
      <xdr:rowOff>180975</xdr:rowOff>
    </xdr:from>
    <xdr:to>
      <xdr:col>17</xdr:col>
      <xdr:colOff>504825</xdr:colOff>
      <xdr:row>31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8"/>
  <sheetViews>
    <sheetView tabSelected="1" workbookViewId="0">
      <selection activeCell="I1" sqref="I1"/>
    </sheetView>
  </sheetViews>
  <sheetFormatPr defaultRowHeight="15"/>
  <sheetData>
    <row r="1" spans="1:10">
      <c r="A1" t="s">
        <v>0</v>
      </c>
      <c r="B1" t="s">
        <v>1</v>
      </c>
      <c r="C1" t="s">
        <v>2</v>
      </c>
      <c r="F1" s="1" t="s">
        <v>3</v>
      </c>
      <c r="G1" s="2">
        <v>-200</v>
      </c>
      <c r="H1" s="1" t="s">
        <v>4</v>
      </c>
      <c r="I1">
        <f>(2^G2)/I2</f>
        <v>1241.2121212121212</v>
      </c>
    </row>
    <row r="2" spans="1:10">
      <c r="A2">
        <v>0</v>
      </c>
      <c r="B2">
        <v>0</v>
      </c>
      <c r="C2">
        <v>0</v>
      </c>
      <c r="D2">
        <f>$I$1*A2+$G$1</f>
        <v>-200</v>
      </c>
      <c r="F2" t="s">
        <v>5</v>
      </c>
      <c r="G2" s="2">
        <v>12</v>
      </c>
      <c r="H2" t="s">
        <v>7</v>
      </c>
      <c r="I2" s="2">
        <v>3.3</v>
      </c>
      <c r="J2" t="s">
        <v>6</v>
      </c>
    </row>
    <row r="3" spans="1:10">
      <c r="A3">
        <v>0.05</v>
      </c>
      <c r="B3">
        <v>0</v>
      </c>
      <c r="C3">
        <v>0</v>
      </c>
      <c r="D3">
        <f t="shared" ref="D3:D66" si="0">$I$1*A3+$G$1</f>
        <v>-137.93939393939394</v>
      </c>
    </row>
    <row r="4" spans="1:10">
      <c r="A4">
        <v>0.1</v>
      </c>
      <c r="B4">
        <v>8</v>
      </c>
      <c r="C4">
        <v>0</v>
      </c>
      <c r="D4">
        <f t="shared" si="0"/>
        <v>-75.878787878787875</v>
      </c>
    </row>
    <row r="5" spans="1:10">
      <c r="A5">
        <v>0.15</v>
      </c>
      <c r="B5">
        <v>16</v>
      </c>
      <c r="C5">
        <v>105</v>
      </c>
      <c r="D5">
        <f t="shared" si="0"/>
        <v>-13.818181818181813</v>
      </c>
    </row>
    <row r="6" spans="1:10">
      <c r="A6">
        <v>0.2</v>
      </c>
      <c r="B6">
        <v>80</v>
      </c>
      <c r="C6">
        <v>225</v>
      </c>
      <c r="D6">
        <f t="shared" si="0"/>
        <v>48.242424242424249</v>
      </c>
    </row>
    <row r="7" spans="1:10">
      <c r="A7">
        <v>0.25</v>
      </c>
      <c r="B7">
        <v>128</v>
      </c>
      <c r="C7">
        <v>300</v>
      </c>
      <c r="D7">
        <f t="shared" si="0"/>
        <v>110.30303030303031</v>
      </c>
    </row>
    <row r="8" spans="1:10">
      <c r="A8">
        <v>0.3</v>
      </c>
      <c r="B8">
        <v>200</v>
      </c>
      <c r="C8">
        <v>438</v>
      </c>
      <c r="D8">
        <f t="shared" si="0"/>
        <v>172.36363636363637</v>
      </c>
    </row>
    <row r="9" spans="1:10">
      <c r="A9">
        <v>0.35</v>
      </c>
      <c r="B9">
        <v>240</v>
      </c>
      <c r="C9">
        <v>545</v>
      </c>
      <c r="D9">
        <f t="shared" si="0"/>
        <v>234.42424242424244</v>
      </c>
    </row>
    <row r="10" spans="1:10">
      <c r="A10">
        <v>0.4</v>
      </c>
      <c r="B10">
        <v>320</v>
      </c>
      <c r="C10">
        <v>670</v>
      </c>
      <c r="D10">
        <f t="shared" si="0"/>
        <v>296.4848484848485</v>
      </c>
    </row>
    <row r="11" spans="1:10">
      <c r="A11">
        <v>0.45</v>
      </c>
      <c r="B11">
        <v>356</v>
      </c>
      <c r="C11">
        <v>770</v>
      </c>
      <c r="D11">
        <f t="shared" si="0"/>
        <v>358.54545454545462</v>
      </c>
    </row>
    <row r="12" spans="1:10">
      <c r="A12">
        <v>0.5</v>
      </c>
      <c r="B12">
        <v>430</v>
      </c>
      <c r="C12">
        <v>900</v>
      </c>
      <c r="D12">
        <f t="shared" si="0"/>
        <v>420.60606060606062</v>
      </c>
    </row>
    <row r="13" spans="1:10">
      <c r="A13">
        <v>0.55000000000000004</v>
      </c>
      <c r="B13">
        <v>473</v>
      </c>
      <c r="C13">
        <v>1000</v>
      </c>
      <c r="D13">
        <f t="shared" si="0"/>
        <v>482.66666666666674</v>
      </c>
    </row>
    <row r="14" spans="1:10">
      <c r="A14">
        <v>0.6</v>
      </c>
      <c r="B14">
        <v>560</v>
      </c>
      <c r="C14">
        <v>1104</v>
      </c>
      <c r="D14">
        <f t="shared" si="0"/>
        <v>544.72727272727275</v>
      </c>
    </row>
    <row r="15" spans="1:10">
      <c r="A15">
        <v>0.65</v>
      </c>
      <c r="B15">
        <v>596</v>
      </c>
      <c r="C15">
        <v>1220</v>
      </c>
      <c r="D15">
        <f t="shared" si="0"/>
        <v>606.78787878787887</v>
      </c>
    </row>
    <row r="16" spans="1:10">
      <c r="A16">
        <v>0.7</v>
      </c>
      <c r="B16">
        <v>672</v>
      </c>
      <c r="C16">
        <v>1335</v>
      </c>
      <c r="D16">
        <f t="shared" si="0"/>
        <v>668.84848484848487</v>
      </c>
    </row>
    <row r="17" spans="1:4">
      <c r="A17">
        <v>0.75</v>
      </c>
      <c r="B17">
        <v>736</v>
      </c>
      <c r="C17">
        <v>1440</v>
      </c>
      <c r="D17">
        <f t="shared" si="0"/>
        <v>730.90909090909099</v>
      </c>
    </row>
    <row r="18" spans="1:4">
      <c r="A18">
        <v>0.8</v>
      </c>
      <c r="B18">
        <v>790</v>
      </c>
      <c r="C18">
        <v>1565</v>
      </c>
      <c r="D18">
        <f t="shared" si="0"/>
        <v>792.969696969697</v>
      </c>
    </row>
    <row r="19" spans="1:4">
      <c r="A19">
        <v>0.85</v>
      </c>
      <c r="B19">
        <v>870</v>
      </c>
      <c r="C19">
        <v>1690</v>
      </c>
      <c r="D19">
        <f t="shared" si="0"/>
        <v>855.030303030303</v>
      </c>
    </row>
    <row r="20" spans="1:4">
      <c r="A20">
        <v>0.9</v>
      </c>
      <c r="B20">
        <v>912</v>
      </c>
      <c r="C20">
        <v>1795</v>
      </c>
      <c r="D20">
        <f t="shared" si="0"/>
        <v>917.09090909090924</v>
      </c>
    </row>
    <row r="21" spans="1:4">
      <c r="A21">
        <v>0.95</v>
      </c>
      <c r="B21">
        <v>1000</v>
      </c>
      <c r="C21">
        <v>1905</v>
      </c>
      <c r="D21">
        <f t="shared" si="0"/>
        <v>979.15151515151524</v>
      </c>
    </row>
    <row r="22" spans="1:4">
      <c r="A22">
        <v>1</v>
      </c>
      <c r="B22">
        <v>1038</v>
      </c>
      <c r="C22">
        <v>2010</v>
      </c>
      <c r="D22">
        <f t="shared" si="0"/>
        <v>1041.2121212121212</v>
      </c>
    </row>
    <row r="23" spans="1:4">
      <c r="A23">
        <v>1.05</v>
      </c>
      <c r="B23">
        <v>1108</v>
      </c>
      <c r="C23">
        <v>2140</v>
      </c>
      <c r="D23">
        <f t="shared" si="0"/>
        <v>1103.2727272727273</v>
      </c>
    </row>
    <row r="24" spans="1:4">
      <c r="A24">
        <v>1.1000000000000001</v>
      </c>
      <c r="B24">
        <v>1155</v>
      </c>
      <c r="C24">
        <v>2250</v>
      </c>
      <c r="D24">
        <f t="shared" si="0"/>
        <v>1165.3333333333335</v>
      </c>
    </row>
    <row r="25" spans="1:4">
      <c r="A25">
        <v>1.1499999999999999</v>
      </c>
      <c r="B25">
        <v>1230</v>
      </c>
      <c r="C25">
        <v>2370</v>
      </c>
      <c r="D25">
        <f t="shared" si="0"/>
        <v>1227.3939393939393</v>
      </c>
    </row>
    <row r="26" spans="1:4">
      <c r="A26">
        <v>1.2</v>
      </c>
      <c r="B26">
        <v>1270</v>
      </c>
      <c r="C26">
        <v>2485</v>
      </c>
      <c r="D26">
        <f t="shared" si="0"/>
        <v>1289.4545454545455</v>
      </c>
    </row>
    <row r="27" spans="1:4">
      <c r="A27">
        <v>1.25</v>
      </c>
      <c r="B27">
        <v>1346</v>
      </c>
      <c r="C27">
        <v>2590</v>
      </c>
      <c r="D27">
        <f t="shared" si="0"/>
        <v>1351.5151515151515</v>
      </c>
    </row>
    <row r="28" spans="1:4">
      <c r="A28">
        <v>1.3</v>
      </c>
      <c r="B28">
        <v>1400</v>
      </c>
      <c r="C28">
        <v>2720</v>
      </c>
      <c r="D28">
        <f t="shared" si="0"/>
        <v>1413.5757575757577</v>
      </c>
    </row>
    <row r="29" spans="1:4">
      <c r="A29">
        <v>1.35</v>
      </c>
      <c r="B29">
        <v>1470</v>
      </c>
      <c r="C29">
        <v>2825</v>
      </c>
      <c r="D29">
        <f t="shared" si="0"/>
        <v>1475.6363636363637</v>
      </c>
    </row>
    <row r="30" spans="1:4">
      <c r="A30">
        <v>1.4</v>
      </c>
      <c r="B30">
        <v>1526</v>
      </c>
      <c r="C30">
        <v>2940</v>
      </c>
      <c r="D30">
        <f t="shared" si="0"/>
        <v>1537.6969696969697</v>
      </c>
    </row>
    <row r="31" spans="1:4">
      <c r="A31">
        <v>1.45</v>
      </c>
      <c r="B31">
        <v>1608</v>
      </c>
      <c r="C31">
        <v>3060</v>
      </c>
      <c r="D31">
        <f t="shared" si="0"/>
        <v>1599.7575757575758</v>
      </c>
    </row>
    <row r="32" spans="1:4">
      <c r="A32">
        <v>1.5</v>
      </c>
      <c r="B32">
        <v>1677</v>
      </c>
      <c r="C32">
        <v>3180</v>
      </c>
      <c r="D32">
        <f t="shared" si="0"/>
        <v>1661.818181818182</v>
      </c>
    </row>
    <row r="33" spans="1:4">
      <c r="A33">
        <v>1.55</v>
      </c>
      <c r="B33">
        <v>1720</v>
      </c>
      <c r="C33">
        <v>3285</v>
      </c>
      <c r="D33">
        <f t="shared" si="0"/>
        <v>1723.878787878788</v>
      </c>
    </row>
    <row r="34" spans="1:4">
      <c r="A34">
        <v>1.6</v>
      </c>
      <c r="B34">
        <v>1793</v>
      </c>
      <c r="C34">
        <v>3410</v>
      </c>
      <c r="D34">
        <f t="shared" si="0"/>
        <v>1785.939393939394</v>
      </c>
    </row>
    <row r="35" spans="1:4">
      <c r="A35">
        <v>1.65</v>
      </c>
      <c r="B35">
        <v>1838</v>
      </c>
      <c r="C35">
        <v>3520</v>
      </c>
      <c r="D35">
        <f t="shared" si="0"/>
        <v>1848</v>
      </c>
    </row>
    <row r="36" spans="1:4">
      <c r="A36">
        <v>1.7</v>
      </c>
      <c r="B36">
        <v>1910</v>
      </c>
      <c r="C36">
        <v>3650</v>
      </c>
      <c r="D36">
        <f t="shared" si="0"/>
        <v>1910.060606060606</v>
      </c>
    </row>
    <row r="37" spans="1:4">
      <c r="A37">
        <v>1.75</v>
      </c>
      <c r="B37">
        <v>1960</v>
      </c>
      <c r="C37">
        <v>3740</v>
      </c>
      <c r="D37">
        <f t="shared" si="0"/>
        <v>1972.121212121212</v>
      </c>
    </row>
    <row r="38" spans="1:4">
      <c r="A38">
        <v>1.8</v>
      </c>
      <c r="B38">
        <v>2032</v>
      </c>
      <c r="C38">
        <v>3860</v>
      </c>
      <c r="D38">
        <f t="shared" si="0"/>
        <v>2034.1818181818185</v>
      </c>
    </row>
    <row r="39" spans="1:4">
      <c r="A39">
        <v>1.85</v>
      </c>
      <c r="B39">
        <v>2087</v>
      </c>
      <c r="C39">
        <v>3950</v>
      </c>
      <c r="D39">
        <f t="shared" si="0"/>
        <v>2096.2424242424245</v>
      </c>
    </row>
    <row r="40" spans="1:4">
      <c r="A40">
        <v>1.9</v>
      </c>
      <c r="B40">
        <v>2167</v>
      </c>
      <c r="C40">
        <v>4090</v>
      </c>
      <c r="D40">
        <f t="shared" si="0"/>
        <v>2158.3030303030305</v>
      </c>
    </row>
    <row r="41" spans="1:4">
      <c r="A41">
        <v>1.95</v>
      </c>
      <c r="B41">
        <v>2197</v>
      </c>
      <c r="C41">
        <v>4095</v>
      </c>
      <c r="D41">
        <f t="shared" si="0"/>
        <v>2220.3636363636365</v>
      </c>
    </row>
    <row r="42" spans="1:4">
      <c r="A42">
        <v>2</v>
      </c>
      <c r="B42">
        <v>2281</v>
      </c>
      <c r="C42">
        <v>4095</v>
      </c>
      <c r="D42">
        <f t="shared" si="0"/>
        <v>2282.4242424242425</v>
      </c>
    </row>
    <row r="43" spans="1:4">
      <c r="A43">
        <v>2.0499999999999998</v>
      </c>
      <c r="B43">
        <v>2311</v>
      </c>
      <c r="C43">
        <v>4095</v>
      </c>
      <c r="D43">
        <f t="shared" si="0"/>
        <v>2344.4848484848485</v>
      </c>
    </row>
    <row r="44" spans="1:4">
      <c r="A44">
        <v>2.1</v>
      </c>
      <c r="B44">
        <v>2391</v>
      </c>
      <c r="C44">
        <v>4095</v>
      </c>
      <c r="D44">
        <f t="shared" si="0"/>
        <v>2406.5454545454545</v>
      </c>
    </row>
    <row r="45" spans="1:4">
      <c r="A45">
        <v>2.15</v>
      </c>
      <c r="B45">
        <v>2459</v>
      </c>
      <c r="C45">
        <v>4095</v>
      </c>
      <c r="D45">
        <f t="shared" si="0"/>
        <v>2468.6060606060605</v>
      </c>
    </row>
    <row r="46" spans="1:4">
      <c r="A46">
        <v>2.2000000000000002</v>
      </c>
      <c r="B46">
        <v>2518</v>
      </c>
      <c r="C46">
        <v>4095</v>
      </c>
      <c r="D46">
        <f t="shared" si="0"/>
        <v>2530.666666666667</v>
      </c>
    </row>
    <row r="47" spans="1:4">
      <c r="A47">
        <v>2.25</v>
      </c>
      <c r="B47">
        <v>2589</v>
      </c>
      <c r="C47">
        <v>4095</v>
      </c>
      <c r="D47">
        <f t="shared" si="0"/>
        <v>2592.727272727273</v>
      </c>
    </row>
    <row r="48" spans="1:4">
      <c r="A48">
        <v>2.2999999999999998</v>
      </c>
      <c r="B48">
        <v>2640</v>
      </c>
      <c r="C48">
        <v>4095</v>
      </c>
      <c r="D48">
        <f t="shared" si="0"/>
        <v>2654.7878787878785</v>
      </c>
    </row>
    <row r="49" spans="1:4">
      <c r="A49">
        <v>2.35</v>
      </c>
      <c r="B49">
        <v>2727</v>
      </c>
      <c r="C49">
        <v>4095</v>
      </c>
      <c r="D49">
        <f t="shared" si="0"/>
        <v>2716.848484848485</v>
      </c>
    </row>
    <row r="50" spans="1:4">
      <c r="A50">
        <v>2.4</v>
      </c>
      <c r="B50">
        <v>2751</v>
      </c>
      <c r="C50">
        <v>4095</v>
      </c>
      <c r="D50">
        <f t="shared" si="0"/>
        <v>2778.909090909091</v>
      </c>
    </row>
    <row r="51" spans="1:4">
      <c r="A51">
        <v>2.4500000000000002</v>
      </c>
      <c r="B51">
        <v>2831</v>
      </c>
      <c r="C51">
        <v>4095</v>
      </c>
      <c r="D51">
        <f t="shared" si="0"/>
        <v>2840.9696969696975</v>
      </c>
    </row>
    <row r="52" spans="1:4">
      <c r="A52">
        <v>2.5</v>
      </c>
      <c r="B52">
        <v>2899</v>
      </c>
      <c r="C52">
        <v>4095</v>
      </c>
      <c r="D52">
        <f t="shared" si="0"/>
        <v>2903.030303030303</v>
      </c>
    </row>
    <row r="53" spans="1:4">
      <c r="A53">
        <v>2.5499999999999998</v>
      </c>
      <c r="B53">
        <v>2982</v>
      </c>
      <c r="C53">
        <v>4095</v>
      </c>
      <c r="D53">
        <f t="shared" si="0"/>
        <v>2965.090909090909</v>
      </c>
    </row>
    <row r="54" spans="1:4">
      <c r="A54">
        <v>2.6</v>
      </c>
      <c r="B54">
        <v>3043</v>
      </c>
      <c r="C54">
        <v>4095</v>
      </c>
      <c r="D54">
        <f t="shared" si="0"/>
        <v>3027.1515151515155</v>
      </c>
    </row>
    <row r="55" spans="1:4">
      <c r="A55">
        <v>2.65</v>
      </c>
      <c r="B55">
        <v>3127</v>
      </c>
      <c r="C55">
        <v>4095</v>
      </c>
      <c r="D55">
        <f t="shared" si="0"/>
        <v>3089.212121212121</v>
      </c>
    </row>
    <row r="56" spans="1:4">
      <c r="A56">
        <v>2.7</v>
      </c>
      <c r="B56">
        <v>3183</v>
      </c>
      <c r="C56">
        <v>4095</v>
      </c>
      <c r="D56">
        <f t="shared" si="0"/>
        <v>3151.2727272727275</v>
      </c>
    </row>
    <row r="57" spans="1:4">
      <c r="A57">
        <v>2.75</v>
      </c>
      <c r="B57">
        <v>3306</v>
      </c>
      <c r="C57">
        <v>4095</v>
      </c>
      <c r="D57">
        <f t="shared" si="0"/>
        <v>3213.3333333333335</v>
      </c>
    </row>
    <row r="58" spans="1:4">
      <c r="A58">
        <v>2.8</v>
      </c>
      <c r="B58">
        <v>3408</v>
      </c>
      <c r="C58">
        <v>4095</v>
      </c>
      <c r="D58">
        <f t="shared" si="0"/>
        <v>3275.3939393939395</v>
      </c>
    </row>
    <row r="59" spans="1:4">
      <c r="A59">
        <v>2.85</v>
      </c>
      <c r="B59">
        <v>3479</v>
      </c>
      <c r="C59">
        <v>4095</v>
      </c>
      <c r="D59">
        <f t="shared" si="0"/>
        <v>3337.4545454545455</v>
      </c>
    </row>
    <row r="60" spans="1:4">
      <c r="A60">
        <v>2.9</v>
      </c>
      <c r="B60">
        <v>3607</v>
      </c>
      <c r="C60">
        <v>4095</v>
      </c>
      <c r="D60">
        <f t="shared" si="0"/>
        <v>3399.5151515151515</v>
      </c>
    </row>
    <row r="61" spans="1:4">
      <c r="A61">
        <v>2.95</v>
      </c>
      <c r="B61">
        <v>3703</v>
      </c>
      <c r="C61">
        <v>4095</v>
      </c>
      <c r="D61">
        <f t="shared" si="0"/>
        <v>3461.575757575758</v>
      </c>
    </row>
    <row r="62" spans="1:4">
      <c r="A62">
        <v>3</v>
      </c>
      <c r="B62">
        <v>3829</v>
      </c>
      <c r="C62">
        <v>4095</v>
      </c>
      <c r="D62">
        <f t="shared" si="0"/>
        <v>3523.636363636364</v>
      </c>
    </row>
    <row r="63" spans="1:4">
      <c r="A63">
        <v>3.05</v>
      </c>
      <c r="B63">
        <v>3919</v>
      </c>
      <c r="C63">
        <v>4095</v>
      </c>
      <c r="D63">
        <f t="shared" si="0"/>
        <v>3585.6969696969695</v>
      </c>
    </row>
    <row r="64" spans="1:4">
      <c r="A64">
        <v>3.1</v>
      </c>
      <c r="B64">
        <v>4095</v>
      </c>
      <c r="C64">
        <v>4095</v>
      </c>
      <c r="D64">
        <f t="shared" si="0"/>
        <v>3647.757575757576</v>
      </c>
    </row>
    <row r="65" spans="1:4">
      <c r="A65">
        <v>3.15</v>
      </c>
      <c r="B65">
        <v>4095</v>
      </c>
      <c r="C65">
        <v>4095</v>
      </c>
      <c r="D65">
        <f t="shared" si="0"/>
        <v>3709.818181818182</v>
      </c>
    </row>
    <row r="66" spans="1:4">
      <c r="A66">
        <v>3.2</v>
      </c>
      <c r="B66">
        <v>4095</v>
      </c>
      <c r="C66">
        <v>4095</v>
      </c>
      <c r="D66">
        <f t="shared" si="0"/>
        <v>3771.878787878788</v>
      </c>
    </row>
    <row r="67" spans="1:4">
      <c r="A67">
        <v>3.25</v>
      </c>
      <c r="B67">
        <v>4095</v>
      </c>
      <c r="C67">
        <v>4095</v>
      </c>
      <c r="D67">
        <f t="shared" ref="D67:D68" si="1">$I$1*A67+$G$1</f>
        <v>3833.939393939394</v>
      </c>
    </row>
    <row r="68" spans="1:4">
      <c r="A68">
        <v>3.3</v>
      </c>
      <c r="B68">
        <v>4095</v>
      </c>
      <c r="C68">
        <v>4095</v>
      </c>
      <c r="D68">
        <f t="shared" si="1"/>
        <v>3896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ESP32-S ADC Mapping - 12-bit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Jeff</cp:lastModifiedBy>
  <dcterms:created xsi:type="dcterms:W3CDTF">2017-10-09T04:16:18Z</dcterms:created>
  <dcterms:modified xsi:type="dcterms:W3CDTF">2017-10-09T04:32:57Z</dcterms:modified>
</cp:coreProperties>
</file>