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9030"/>
  </bookViews>
  <sheets>
    <sheet name="ESP32-S ADC Mapping 11-bit" sheetId="1" r:id="rId1"/>
  </sheets>
  <calcPr calcId="0"/>
</workbook>
</file>

<file path=xl/calcChain.xml><?xml version="1.0" encoding="utf-8"?>
<calcChain xmlns="http://schemas.openxmlformats.org/spreadsheetml/2006/main">
  <c r="I1" i="1"/>
  <c r="D32" s="1"/>
  <c r="D3" l="1"/>
  <c r="D7"/>
  <c r="D11"/>
  <c r="D15"/>
  <c r="D19"/>
  <c r="D23"/>
  <c r="D27"/>
  <c r="D31"/>
  <c r="D35"/>
  <c r="D2"/>
  <c r="D6"/>
  <c r="D10"/>
  <c r="D14"/>
  <c r="D18"/>
  <c r="D22"/>
  <c r="D26"/>
  <c r="D30"/>
  <c r="D34"/>
  <c r="D5"/>
  <c r="D9"/>
  <c r="D13"/>
  <c r="D17"/>
  <c r="D21"/>
  <c r="D25"/>
  <c r="D29"/>
  <c r="D33"/>
  <c r="D4"/>
  <c r="D8"/>
  <c r="D12"/>
  <c r="D16"/>
  <c r="D20"/>
  <c r="D24"/>
  <c r="D28"/>
</calcChain>
</file>

<file path=xl/sharedStrings.xml><?xml version="1.0" encoding="utf-8"?>
<sst xmlns="http://schemas.openxmlformats.org/spreadsheetml/2006/main" count="8" uniqueCount="8">
  <si>
    <t>Voltage Input</t>
  </si>
  <si>
    <t>ADC Value (11-bit, 11db atten)</t>
  </si>
  <si>
    <t>ADC Value (11-bit, 6db atten)</t>
  </si>
  <si>
    <t>offset:</t>
  </si>
  <si>
    <t>slope:</t>
  </si>
  <si>
    <t>bits:</t>
  </si>
  <si>
    <t>volts</t>
  </si>
  <si>
    <t>full scale: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</si>
</sst>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lineMarker"/>
        <c:ser>
          <c:idx val="0"/>
          <c:order val="0"/>
          <c:spPr>
            <a:ln w="19050"/>
          </c:spPr>
          <c:marker>
            <c:symbol val="none"/>
          </c:marker>
          <c:xVal>
            <c:numRef>
              <c:f>'ESP32-S ADC Mapping 11-bit'!$A$2:$A$35</c:f>
              <c:numCache>
                <c:formatCode>General</c:formatCode>
                <c:ptCount val="34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</c:numCache>
            </c:numRef>
          </c:xVal>
          <c:yVal>
            <c:numRef>
              <c:f>'ESP32-S ADC Mapping 11-bit'!$B$2:$B$35</c:f>
              <c:numCache>
                <c:formatCode>General</c:formatCode>
                <c:ptCount val="34"/>
                <c:pt idx="0">
                  <c:v>0</c:v>
                </c:pt>
                <c:pt idx="1">
                  <c:v>0</c:v>
                </c:pt>
                <c:pt idx="2">
                  <c:v>33</c:v>
                </c:pt>
                <c:pt idx="3">
                  <c:v>91</c:v>
                </c:pt>
                <c:pt idx="4">
                  <c:v>154</c:v>
                </c:pt>
                <c:pt idx="5">
                  <c:v>215</c:v>
                </c:pt>
                <c:pt idx="6">
                  <c:v>278</c:v>
                </c:pt>
                <c:pt idx="7">
                  <c:v>333</c:v>
                </c:pt>
                <c:pt idx="8">
                  <c:v>392</c:v>
                </c:pt>
                <c:pt idx="9">
                  <c:v>455</c:v>
                </c:pt>
                <c:pt idx="10">
                  <c:v>524</c:v>
                </c:pt>
                <c:pt idx="11">
                  <c:v>585</c:v>
                </c:pt>
                <c:pt idx="12">
                  <c:v>642</c:v>
                </c:pt>
                <c:pt idx="13">
                  <c:v>702</c:v>
                </c:pt>
                <c:pt idx="14">
                  <c:v>770</c:v>
                </c:pt>
                <c:pt idx="15">
                  <c:v>826</c:v>
                </c:pt>
                <c:pt idx="16">
                  <c:v>894</c:v>
                </c:pt>
                <c:pt idx="17">
                  <c:v>950</c:v>
                </c:pt>
                <c:pt idx="18">
                  <c:v>1012</c:v>
                </c:pt>
                <c:pt idx="19">
                  <c:v>1074</c:v>
                </c:pt>
                <c:pt idx="20">
                  <c:v>1138</c:v>
                </c:pt>
                <c:pt idx="21">
                  <c:v>1192</c:v>
                </c:pt>
                <c:pt idx="22">
                  <c:v>1256</c:v>
                </c:pt>
                <c:pt idx="23">
                  <c:v>1320</c:v>
                </c:pt>
                <c:pt idx="24">
                  <c:v>1384</c:v>
                </c:pt>
                <c:pt idx="25">
                  <c:v>1448</c:v>
                </c:pt>
                <c:pt idx="26">
                  <c:v>1520</c:v>
                </c:pt>
                <c:pt idx="27">
                  <c:v>1598</c:v>
                </c:pt>
                <c:pt idx="28">
                  <c:v>1688</c:v>
                </c:pt>
                <c:pt idx="29">
                  <c:v>1784</c:v>
                </c:pt>
                <c:pt idx="30">
                  <c:v>1890</c:v>
                </c:pt>
                <c:pt idx="31">
                  <c:v>2012</c:v>
                </c:pt>
                <c:pt idx="32">
                  <c:v>2047</c:v>
                </c:pt>
                <c:pt idx="33">
                  <c:v>2047</c:v>
                </c:pt>
              </c:numCache>
            </c:numRef>
          </c:yVal>
        </c:ser>
        <c:ser>
          <c:idx val="1"/>
          <c:order val="1"/>
          <c:spPr>
            <a:ln w="19050"/>
          </c:spPr>
          <c:marker>
            <c:symbol val="none"/>
          </c:marker>
          <c:xVal>
            <c:numRef>
              <c:f>'ESP32-S ADC Mapping 11-bit'!$A$2:$A$35</c:f>
              <c:numCache>
                <c:formatCode>General</c:formatCode>
                <c:ptCount val="34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</c:numCache>
            </c:numRef>
          </c:xVal>
          <c:yVal>
            <c:numRef>
              <c:f>'ESP32-S ADC Mapping 11-bit'!$C$2:$C$35</c:f>
              <c:numCache>
                <c:formatCode>General</c:formatCode>
                <c:ptCount val="34"/>
                <c:pt idx="0">
                  <c:v>0</c:v>
                </c:pt>
                <c:pt idx="1">
                  <c:v>0</c:v>
                </c:pt>
                <c:pt idx="2">
                  <c:v>105</c:v>
                </c:pt>
                <c:pt idx="3">
                  <c:v>215</c:v>
                </c:pt>
                <c:pt idx="4">
                  <c:v>326</c:v>
                </c:pt>
                <c:pt idx="5">
                  <c:v>440</c:v>
                </c:pt>
                <c:pt idx="6">
                  <c:v>554</c:v>
                </c:pt>
                <c:pt idx="7">
                  <c:v>664</c:v>
                </c:pt>
                <c:pt idx="8">
                  <c:v>780</c:v>
                </c:pt>
                <c:pt idx="9">
                  <c:v>900</c:v>
                </c:pt>
                <c:pt idx="10">
                  <c:v>1010</c:v>
                </c:pt>
                <c:pt idx="11">
                  <c:v>1124</c:v>
                </c:pt>
                <c:pt idx="12">
                  <c:v>1240</c:v>
                </c:pt>
                <c:pt idx="13">
                  <c:v>1356</c:v>
                </c:pt>
                <c:pt idx="14">
                  <c:v>1470</c:v>
                </c:pt>
                <c:pt idx="15">
                  <c:v>1580</c:v>
                </c:pt>
                <c:pt idx="16">
                  <c:v>1700</c:v>
                </c:pt>
                <c:pt idx="17">
                  <c:v>1816</c:v>
                </c:pt>
                <c:pt idx="18">
                  <c:v>1926</c:v>
                </c:pt>
                <c:pt idx="19">
                  <c:v>2036</c:v>
                </c:pt>
                <c:pt idx="20">
                  <c:v>2047</c:v>
                </c:pt>
                <c:pt idx="21">
                  <c:v>2047</c:v>
                </c:pt>
                <c:pt idx="22">
                  <c:v>2047</c:v>
                </c:pt>
                <c:pt idx="23">
                  <c:v>2047</c:v>
                </c:pt>
                <c:pt idx="24">
                  <c:v>2047</c:v>
                </c:pt>
                <c:pt idx="25">
                  <c:v>2047</c:v>
                </c:pt>
                <c:pt idx="26">
                  <c:v>2047</c:v>
                </c:pt>
                <c:pt idx="27">
                  <c:v>2047</c:v>
                </c:pt>
                <c:pt idx="28">
                  <c:v>2047</c:v>
                </c:pt>
                <c:pt idx="29">
                  <c:v>2047</c:v>
                </c:pt>
                <c:pt idx="30">
                  <c:v>2047</c:v>
                </c:pt>
                <c:pt idx="31">
                  <c:v>2047</c:v>
                </c:pt>
                <c:pt idx="32">
                  <c:v>2047</c:v>
                </c:pt>
                <c:pt idx="33">
                  <c:v>2047</c:v>
                </c:pt>
              </c:numCache>
            </c:numRef>
          </c:yVal>
        </c:ser>
        <c:ser>
          <c:idx val="2"/>
          <c:order val="2"/>
          <c:tx>
            <c:v>ideal</c:v>
          </c:tx>
          <c:spPr>
            <a:ln w="19050"/>
          </c:spPr>
          <c:marker>
            <c:symbol val="none"/>
          </c:marker>
          <c:xVal>
            <c:numRef>
              <c:f>'ESP32-S ADC Mapping 11-bit'!$A$2:$A$35</c:f>
              <c:numCache>
                <c:formatCode>General</c:formatCode>
                <c:ptCount val="34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</c:numCache>
            </c:numRef>
          </c:xVal>
          <c:yVal>
            <c:numRef>
              <c:f>'ESP32-S ADC Mapping 11-bit'!$D$2:$D$35</c:f>
              <c:numCache>
                <c:formatCode>General</c:formatCode>
                <c:ptCount val="34"/>
                <c:pt idx="0">
                  <c:v>-100</c:v>
                </c:pt>
                <c:pt idx="1">
                  <c:v>13.777777777777786</c:v>
                </c:pt>
                <c:pt idx="2">
                  <c:v>127.55555555555557</c:v>
                </c:pt>
                <c:pt idx="3">
                  <c:v>241.33333333333331</c:v>
                </c:pt>
                <c:pt idx="4">
                  <c:v>355.11111111111114</c:v>
                </c:pt>
                <c:pt idx="5">
                  <c:v>468.88888888888891</c:v>
                </c:pt>
                <c:pt idx="6">
                  <c:v>582.66666666666663</c:v>
                </c:pt>
                <c:pt idx="7">
                  <c:v>696.44444444444446</c:v>
                </c:pt>
                <c:pt idx="8">
                  <c:v>810.22222222222229</c:v>
                </c:pt>
                <c:pt idx="9">
                  <c:v>924</c:v>
                </c:pt>
                <c:pt idx="10">
                  <c:v>1037.7777777777778</c:v>
                </c:pt>
                <c:pt idx="11">
                  <c:v>1151.5555555555557</c:v>
                </c:pt>
                <c:pt idx="12">
                  <c:v>1265.3333333333333</c:v>
                </c:pt>
                <c:pt idx="13">
                  <c:v>1379.1111111111113</c:v>
                </c:pt>
                <c:pt idx="14">
                  <c:v>1492.8888888888889</c:v>
                </c:pt>
                <c:pt idx="15">
                  <c:v>1606.6666666666667</c:v>
                </c:pt>
                <c:pt idx="16">
                  <c:v>1720.4444444444446</c:v>
                </c:pt>
                <c:pt idx="17">
                  <c:v>1834.2222222222222</c:v>
                </c:pt>
                <c:pt idx="18">
                  <c:v>1948</c:v>
                </c:pt>
                <c:pt idx="19">
                  <c:v>2061.7777777777778</c:v>
                </c:pt>
                <c:pt idx="20">
                  <c:v>2175.5555555555557</c:v>
                </c:pt>
                <c:pt idx="21">
                  <c:v>2289.3333333333335</c:v>
                </c:pt>
                <c:pt idx="22">
                  <c:v>2403.1111111111113</c:v>
                </c:pt>
                <c:pt idx="23">
                  <c:v>2516.8888888888887</c:v>
                </c:pt>
                <c:pt idx="24">
                  <c:v>2630.6666666666665</c:v>
                </c:pt>
                <c:pt idx="25">
                  <c:v>2744.4444444444443</c:v>
                </c:pt>
                <c:pt idx="26">
                  <c:v>2858.2222222222226</c:v>
                </c:pt>
                <c:pt idx="27">
                  <c:v>2972.0000000000005</c:v>
                </c:pt>
                <c:pt idx="28">
                  <c:v>3085.7777777777778</c:v>
                </c:pt>
                <c:pt idx="29">
                  <c:v>3199.5555555555557</c:v>
                </c:pt>
                <c:pt idx="30">
                  <c:v>3313.3333333333335</c:v>
                </c:pt>
                <c:pt idx="31">
                  <c:v>3427.1111111111113</c:v>
                </c:pt>
                <c:pt idx="32">
                  <c:v>3540.8888888888891</c:v>
                </c:pt>
                <c:pt idx="33">
                  <c:v>3654.6666666666665</c:v>
                </c:pt>
              </c:numCache>
            </c:numRef>
          </c:yVal>
        </c:ser>
        <c:axId val="40494976"/>
        <c:axId val="40493440"/>
      </c:scatterChart>
      <c:valAx>
        <c:axId val="40494976"/>
        <c:scaling>
          <c:orientation val="minMax"/>
        </c:scaling>
        <c:axPos val="b"/>
        <c:majorGridlines/>
        <c:minorGridlines/>
        <c:numFmt formatCode="General" sourceLinked="1"/>
        <c:tickLblPos val="nextTo"/>
        <c:crossAx val="40493440"/>
        <c:crosses val="autoZero"/>
        <c:crossBetween val="midCat"/>
      </c:valAx>
      <c:valAx>
        <c:axId val="40493440"/>
        <c:scaling>
          <c:orientation val="minMax"/>
          <c:max val="2500"/>
        </c:scaling>
        <c:axPos val="l"/>
        <c:majorGridlines/>
        <c:numFmt formatCode="General" sourceLinked="1"/>
        <c:tickLblPos val="nextTo"/>
        <c:crossAx val="4049497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3</xdr:row>
      <xdr:rowOff>161925</xdr:rowOff>
    </xdr:from>
    <xdr:to>
      <xdr:col>16</xdr:col>
      <xdr:colOff>533400</xdr:colOff>
      <xdr:row>26</xdr:row>
      <xdr:rowOff>47625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abSelected="1" workbookViewId="0">
      <selection activeCell="F8" sqref="F8"/>
    </sheetView>
  </sheetViews>
  <sheetFormatPr defaultRowHeight="15"/>
  <sheetData>
    <row r="1" spans="1:10">
      <c r="A1" t="s">
        <v>0</v>
      </c>
      <c r="B1" t="s">
        <v>1</v>
      </c>
      <c r="C1" t="s">
        <v>2</v>
      </c>
      <c r="F1" s="1" t="s">
        <v>3</v>
      </c>
      <c r="G1">
        <v>-100</v>
      </c>
      <c r="H1" s="1" t="s">
        <v>4</v>
      </c>
      <c r="I1">
        <f>(2^G2)/I2</f>
        <v>1137.7777777777778</v>
      </c>
    </row>
    <row r="2" spans="1:10">
      <c r="A2">
        <v>0</v>
      </c>
      <c r="B2">
        <v>0</v>
      </c>
      <c r="C2">
        <v>0</v>
      </c>
      <c r="D2">
        <f>$I$1*A2+$G$1</f>
        <v>-100</v>
      </c>
      <c r="F2" t="s">
        <v>5</v>
      </c>
      <c r="G2">
        <v>11</v>
      </c>
      <c r="H2" t="s">
        <v>7</v>
      </c>
      <c r="I2">
        <v>1.8</v>
      </c>
      <c r="J2" t="s">
        <v>6</v>
      </c>
    </row>
    <row r="3" spans="1:10">
      <c r="A3">
        <v>0.1</v>
      </c>
      <c r="B3">
        <v>0</v>
      </c>
      <c r="C3">
        <v>0</v>
      </c>
      <c r="D3">
        <f t="shared" ref="D3:D35" si="0">$I$1*A3+$G$1</f>
        <v>13.777777777777786</v>
      </c>
    </row>
    <row r="4" spans="1:10">
      <c r="A4">
        <v>0.2</v>
      </c>
      <c r="B4">
        <v>33</v>
      </c>
      <c r="C4">
        <v>105</v>
      </c>
      <c r="D4">
        <f t="shared" si="0"/>
        <v>127.55555555555557</v>
      </c>
    </row>
    <row r="5" spans="1:10">
      <c r="A5">
        <v>0.3</v>
      </c>
      <c r="B5">
        <v>91</v>
      </c>
      <c r="C5">
        <v>215</v>
      </c>
      <c r="D5">
        <f t="shared" si="0"/>
        <v>241.33333333333331</v>
      </c>
    </row>
    <row r="6" spans="1:10">
      <c r="A6">
        <v>0.4</v>
      </c>
      <c r="B6">
        <v>154</v>
      </c>
      <c r="C6">
        <v>326</v>
      </c>
      <c r="D6">
        <f t="shared" si="0"/>
        <v>355.11111111111114</v>
      </c>
    </row>
    <row r="7" spans="1:10">
      <c r="A7">
        <v>0.5</v>
      </c>
      <c r="B7">
        <v>215</v>
      </c>
      <c r="C7">
        <v>440</v>
      </c>
      <c r="D7">
        <f t="shared" si="0"/>
        <v>468.88888888888891</v>
      </c>
    </row>
    <row r="8" spans="1:10">
      <c r="A8">
        <v>0.6</v>
      </c>
      <c r="B8">
        <v>278</v>
      </c>
      <c r="C8">
        <v>554</v>
      </c>
      <c r="D8">
        <f t="shared" si="0"/>
        <v>582.66666666666663</v>
      </c>
    </row>
    <row r="9" spans="1:10">
      <c r="A9">
        <v>0.7</v>
      </c>
      <c r="B9">
        <v>333</v>
      </c>
      <c r="C9">
        <v>664</v>
      </c>
      <c r="D9">
        <f t="shared" si="0"/>
        <v>696.44444444444446</v>
      </c>
    </row>
    <row r="10" spans="1:10">
      <c r="A10">
        <v>0.8</v>
      </c>
      <c r="B10">
        <v>392</v>
      </c>
      <c r="C10">
        <v>780</v>
      </c>
      <c r="D10">
        <f t="shared" si="0"/>
        <v>810.22222222222229</v>
      </c>
    </row>
    <row r="11" spans="1:10">
      <c r="A11">
        <v>0.9</v>
      </c>
      <c r="B11">
        <v>455</v>
      </c>
      <c r="C11">
        <v>900</v>
      </c>
      <c r="D11">
        <f t="shared" si="0"/>
        <v>924</v>
      </c>
    </row>
    <row r="12" spans="1:10">
      <c r="A12">
        <v>1</v>
      </c>
      <c r="B12">
        <v>524</v>
      </c>
      <c r="C12">
        <v>1010</v>
      </c>
      <c r="D12">
        <f t="shared" si="0"/>
        <v>1037.7777777777778</v>
      </c>
    </row>
    <row r="13" spans="1:10">
      <c r="A13">
        <v>1.1000000000000001</v>
      </c>
      <c r="B13">
        <v>585</v>
      </c>
      <c r="C13">
        <v>1124</v>
      </c>
      <c r="D13">
        <f t="shared" si="0"/>
        <v>1151.5555555555557</v>
      </c>
    </row>
    <row r="14" spans="1:10">
      <c r="A14">
        <v>1.2</v>
      </c>
      <c r="B14">
        <v>642</v>
      </c>
      <c r="C14">
        <v>1240</v>
      </c>
      <c r="D14">
        <f t="shared" si="0"/>
        <v>1265.3333333333333</v>
      </c>
    </row>
    <row r="15" spans="1:10">
      <c r="A15">
        <v>1.3</v>
      </c>
      <c r="B15">
        <v>702</v>
      </c>
      <c r="C15">
        <v>1356</v>
      </c>
      <c r="D15">
        <f t="shared" si="0"/>
        <v>1379.1111111111113</v>
      </c>
    </row>
    <row r="16" spans="1:10">
      <c r="A16">
        <v>1.4</v>
      </c>
      <c r="B16">
        <v>770</v>
      </c>
      <c r="C16">
        <v>1470</v>
      </c>
      <c r="D16">
        <f t="shared" si="0"/>
        <v>1492.8888888888889</v>
      </c>
    </row>
    <row r="17" spans="1:4">
      <c r="A17">
        <v>1.5</v>
      </c>
      <c r="B17">
        <v>826</v>
      </c>
      <c r="C17">
        <v>1580</v>
      </c>
      <c r="D17">
        <f t="shared" si="0"/>
        <v>1606.6666666666667</v>
      </c>
    </row>
    <row r="18" spans="1:4">
      <c r="A18">
        <v>1.6</v>
      </c>
      <c r="B18">
        <v>894</v>
      </c>
      <c r="C18">
        <v>1700</v>
      </c>
      <c r="D18">
        <f t="shared" si="0"/>
        <v>1720.4444444444446</v>
      </c>
    </row>
    <row r="19" spans="1:4">
      <c r="A19">
        <v>1.7</v>
      </c>
      <c r="B19">
        <v>950</v>
      </c>
      <c r="C19">
        <v>1816</v>
      </c>
      <c r="D19">
        <f t="shared" si="0"/>
        <v>1834.2222222222222</v>
      </c>
    </row>
    <row r="20" spans="1:4">
      <c r="A20">
        <v>1.8</v>
      </c>
      <c r="B20">
        <v>1012</v>
      </c>
      <c r="C20">
        <v>1926</v>
      </c>
      <c r="D20">
        <f t="shared" si="0"/>
        <v>1948</v>
      </c>
    </row>
    <row r="21" spans="1:4">
      <c r="A21">
        <v>1.9</v>
      </c>
      <c r="B21">
        <v>1074</v>
      </c>
      <c r="C21">
        <v>2036</v>
      </c>
      <c r="D21">
        <f t="shared" si="0"/>
        <v>2061.7777777777778</v>
      </c>
    </row>
    <row r="22" spans="1:4">
      <c r="A22">
        <v>2</v>
      </c>
      <c r="B22">
        <v>1138</v>
      </c>
      <c r="C22">
        <v>2047</v>
      </c>
      <c r="D22">
        <f t="shared" si="0"/>
        <v>2175.5555555555557</v>
      </c>
    </row>
    <row r="23" spans="1:4">
      <c r="A23">
        <v>2.1</v>
      </c>
      <c r="B23">
        <v>1192</v>
      </c>
      <c r="C23">
        <v>2047</v>
      </c>
      <c r="D23">
        <f t="shared" si="0"/>
        <v>2289.3333333333335</v>
      </c>
    </row>
    <row r="24" spans="1:4">
      <c r="A24">
        <v>2.2000000000000002</v>
      </c>
      <c r="B24">
        <v>1256</v>
      </c>
      <c r="C24">
        <v>2047</v>
      </c>
      <c r="D24">
        <f t="shared" si="0"/>
        <v>2403.1111111111113</v>
      </c>
    </row>
    <row r="25" spans="1:4">
      <c r="A25">
        <v>2.2999999999999998</v>
      </c>
      <c r="B25">
        <v>1320</v>
      </c>
      <c r="C25">
        <v>2047</v>
      </c>
      <c r="D25">
        <f t="shared" si="0"/>
        <v>2516.8888888888887</v>
      </c>
    </row>
    <row r="26" spans="1:4">
      <c r="A26">
        <v>2.4</v>
      </c>
      <c r="B26">
        <v>1384</v>
      </c>
      <c r="C26">
        <v>2047</v>
      </c>
      <c r="D26">
        <f t="shared" si="0"/>
        <v>2630.6666666666665</v>
      </c>
    </row>
    <row r="27" spans="1:4">
      <c r="A27">
        <v>2.5</v>
      </c>
      <c r="B27">
        <v>1448</v>
      </c>
      <c r="C27">
        <v>2047</v>
      </c>
      <c r="D27">
        <f t="shared" si="0"/>
        <v>2744.4444444444443</v>
      </c>
    </row>
    <row r="28" spans="1:4">
      <c r="A28">
        <v>2.6</v>
      </c>
      <c r="B28">
        <v>1520</v>
      </c>
      <c r="C28">
        <v>2047</v>
      </c>
      <c r="D28">
        <f t="shared" si="0"/>
        <v>2858.2222222222226</v>
      </c>
    </row>
    <row r="29" spans="1:4">
      <c r="A29">
        <v>2.7</v>
      </c>
      <c r="B29">
        <v>1598</v>
      </c>
      <c r="C29">
        <v>2047</v>
      </c>
      <c r="D29">
        <f t="shared" si="0"/>
        <v>2972.0000000000005</v>
      </c>
    </row>
    <row r="30" spans="1:4">
      <c r="A30">
        <v>2.8</v>
      </c>
      <c r="B30">
        <v>1688</v>
      </c>
      <c r="C30">
        <v>2047</v>
      </c>
      <c r="D30">
        <f t="shared" si="0"/>
        <v>3085.7777777777778</v>
      </c>
    </row>
    <row r="31" spans="1:4">
      <c r="A31">
        <v>2.9</v>
      </c>
      <c r="B31">
        <v>1784</v>
      </c>
      <c r="C31">
        <v>2047</v>
      </c>
      <c r="D31">
        <f t="shared" si="0"/>
        <v>3199.5555555555557</v>
      </c>
    </row>
    <row r="32" spans="1:4">
      <c r="A32">
        <v>3</v>
      </c>
      <c r="B32">
        <v>1890</v>
      </c>
      <c r="C32">
        <v>2047</v>
      </c>
      <c r="D32">
        <f t="shared" si="0"/>
        <v>3313.3333333333335</v>
      </c>
    </row>
    <row r="33" spans="1:4">
      <c r="A33">
        <v>3.1</v>
      </c>
      <c r="B33">
        <v>2012</v>
      </c>
      <c r="C33">
        <v>2047</v>
      </c>
      <c r="D33">
        <f t="shared" si="0"/>
        <v>3427.1111111111113</v>
      </c>
    </row>
    <row r="34" spans="1:4">
      <c r="A34">
        <v>3.2</v>
      </c>
      <c r="B34">
        <v>2047</v>
      </c>
      <c r="C34">
        <v>2047</v>
      </c>
      <c r="D34">
        <f t="shared" si="0"/>
        <v>3540.8888888888891</v>
      </c>
    </row>
    <row r="35" spans="1:4">
      <c r="A35">
        <v>3.3</v>
      </c>
      <c r="B35">
        <v>2047</v>
      </c>
      <c r="C35">
        <v>2047</v>
      </c>
      <c r="D35">
        <f t="shared" si="0"/>
        <v>3654.6666666666665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ESP32-S ADC Mapping 11-bit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</dc:creator>
  <cp:lastModifiedBy>Jeff</cp:lastModifiedBy>
  <dcterms:created xsi:type="dcterms:W3CDTF">2017-10-09T04:22:23Z</dcterms:created>
  <dcterms:modified xsi:type="dcterms:W3CDTF">2017-10-09T04:33:00Z</dcterms:modified>
</cp:coreProperties>
</file>